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075" windowHeight="7935" activeTab="1"/>
  </bookViews>
  <sheets>
    <sheet name="kiertopalkinnot" sheetId="1" r:id="rId1"/>
    <sheet name="vuoden koira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S15" i="2" l="1"/>
  <c r="S20" i="2" l="1"/>
  <c r="S18" i="2"/>
  <c r="S13" i="2"/>
  <c r="S17" i="2"/>
  <c r="S16" i="2" l="1"/>
  <c r="S12" i="2" l="1"/>
  <c r="S14" i="2" l="1"/>
  <c r="S19" i="2"/>
  <c r="S11" i="2" l="1"/>
  <c r="S9" i="2" l="1"/>
  <c r="S8" i="2"/>
  <c r="S10" i="2"/>
  <c r="S7" i="2"/>
  <c r="S4" i="2"/>
  <c r="S5" i="2"/>
  <c r="S6" i="2"/>
</calcChain>
</file>

<file path=xl/sharedStrings.xml><?xml version="1.0" encoding="utf-8"?>
<sst xmlns="http://schemas.openxmlformats.org/spreadsheetml/2006/main" count="116" uniqueCount="108">
  <si>
    <t>KEMIN KENNELKERHON KIERTOPALKINTOJEN JA AMPUMAKILPAILUJEN</t>
  </si>
  <si>
    <t>KERHON BEAGLE</t>
  </si>
  <si>
    <t>KANAKOIRIEN PYTTY</t>
  </si>
  <si>
    <t>VALION LAUTASET</t>
  </si>
  <si>
    <t>YHTEISKILPAILU</t>
  </si>
  <si>
    <t>KERHON VUODEN KOIRA</t>
  </si>
  <si>
    <t>ei jaeta tänä vuonna</t>
  </si>
  <si>
    <t>KERHON VUODEN HIRVIKOIRA</t>
  </si>
  <si>
    <t>Aamuvirkun Tuija, om. Helena&amp;Pentti Teikari&amp;Paavo Miettunen</t>
  </si>
  <si>
    <t>FI MVA Riistakairan Iina 236,70 p, om. Mika&amp;Merja Kuronen, Kemi</t>
  </si>
  <si>
    <t>Harringan Eldari, om. Jukka Mustonen, Keminmaa</t>
  </si>
  <si>
    <t>Koiran nimi</t>
  </si>
  <si>
    <t>VAL.KOK.ED OS. 3 p</t>
  </si>
  <si>
    <t>VAL.KOK.ED.SIJ. 5-1</t>
  </si>
  <si>
    <t>PM OS. 3p</t>
  </si>
  <si>
    <t>PM SIJ. 5-1 P</t>
  </si>
  <si>
    <t>KERHON MEST.OS. 3 p</t>
  </si>
  <si>
    <t>MUUT KOKEET 3 KPLX(3-1)</t>
  </si>
  <si>
    <t>SERTTI 4 p</t>
  </si>
  <si>
    <t>ERI-EH-H 3-1p</t>
  </si>
  <si>
    <t>Nellinkiepin Mette</t>
  </si>
  <si>
    <t>YHT.</t>
  </si>
  <si>
    <t>Teilojan Säkä</t>
  </si>
  <si>
    <t>SM-KISA TAI MUU OTTELU SIJ. 5-1 p</t>
  </si>
  <si>
    <t>SM-KISA TAI MUU OTTELU OS. 5 p</t>
  </si>
  <si>
    <t>Tessa</t>
  </si>
  <si>
    <t>KVA 10/5 p</t>
  </si>
  <si>
    <t>MVA 8/4 p</t>
  </si>
  <si>
    <t>Leilikallion Lordi</t>
  </si>
  <si>
    <t>Riistakairan Iina</t>
  </si>
  <si>
    <t>Kortenivan Hile</t>
  </si>
  <si>
    <t>Kotaojan Rambo</t>
  </si>
  <si>
    <t>FI KVA Kortenivan Hile, FI36206/13, om. Marko Tanhua</t>
  </si>
  <si>
    <t>FI KVA Kotaojan Rambo, FI56903/13, om. Jari Koskela</t>
  </si>
  <si>
    <t xml:space="preserve">FI KVA Leilikallion Lordi, FIN28813/06, om. Hannu Kauppila </t>
  </si>
  <si>
    <t>FI KVA FI MVA Nellinkiepin Mette, FIN36708/07, om. Kari&amp;Riitta Heinonen</t>
  </si>
  <si>
    <t>2014 Kari Heinonen 160  p</t>
  </si>
  <si>
    <t>2014 Kari Heinonen 22p</t>
  </si>
  <si>
    <t>AJOKOIRIEN KERHON MESTARIN PYTTY</t>
  </si>
  <si>
    <t>AJOKOIRIEN PARAS YHTEISTULOS</t>
  </si>
  <si>
    <t>AJOKOIRIEN PARAS TULOS</t>
  </si>
  <si>
    <t>Omistaja</t>
  </si>
  <si>
    <t>Marko Tanhua</t>
  </si>
  <si>
    <t>Jari Koskela</t>
  </si>
  <si>
    <t>Kari&amp;Riitta Heinonen</t>
  </si>
  <si>
    <t>Mika&amp;Merja Kuronen</t>
  </si>
  <si>
    <t>Martti Uksila</t>
  </si>
  <si>
    <t>Hannu Kauppila</t>
  </si>
  <si>
    <t>Meini Nevala ym.</t>
  </si>
  <si>
    <t>Ed.sij. 3-1</t>
  </si>
  <si>
    <t>Hakatien Pimu</t>
  </si>
  <si>
    <t>Ilkka Kakko</t>
  </si>
  <si>
    <t>FI KVA Hakatien Pimu 92,46 p, om. Ilkka Kakko, Kemi</t>
  </si>
  <si>
    <t>Jättösarven Miska</t>
  </si>
  <si>
    <t>Ilkka Suhonen</t>
  </si>
  <si>
    <t>Jättösarven Selma</t>
  </si>
  <si>
    <t>Vesa Sandberg</t>
  </si>
  <si>
    <t>FI KVA Hakatien Pimu, FI27266/09, om. Ilkka Kakko</t>
  </si>
  <si>
    <t>Rönpakan Bolt</t>
  </si>
  <si>
    <t>Matti Tytärniemi</t>
  </si>
  <si>
    <t>Harringan Eldari</t>
  </si>
  <si>
    <t>Jukka Mustonen</t>
  </si>
  <si>
    <t>Kortenivan Riski</t>
  </si>
  <si>
    <t>Markku Alavahtola</t>
  </si>
  <si>
    <t>Ruska</t>
  </si>
  <si>
    <t>Jani Nuutinen</t>
  </si>
  <si>
    <t>Viivi</t>
  </si>
  <si>
    <t>Seppo Prusila</t>
  </si>
  <si>
    <t>Iita</t>
  </si>
  <si>
    <t>Kimmo Kanto</t>
  </si>
  <si>
    <t>SIJ.</t>
  </si>
  <si>
    <t>Vuoden koiran valinta 2014</t>
  </si>
  <si>
    <t>Rek.nro</t>
  </si>
  <si>
    <t>FI56903/13</t>
  </si>
  <si>
    <t>FI8388/09</t>
  </si>
  <si>
    <t>FIN36708/07</t>
  </si>
  <si>
    <t>FI36206/13</t>
  </si>
  <si>
    <t>FIN28813/06</t>
  </si>
  <si>
    <t>ER54336/09</t>
  </si>
  <si>
    <t>ER30405/12</t>
  </si>
  <si>
    <t>FI27266/09</t>
  </si>
  <si>
    <t>FI27279/13</t>
  </si>
  <si>
    <t>FI10528/13</t>
  </si>
  <si>
    <t>FI22168/13</t>
  </si>
  <si>
    <t>FI25976/13</t>
  </si>
  <si>
    <t>FI36207/13</t>
  </si>
  <si>
    <t>FI36836/13</t>
  </si>
  <si>
    <t>FI28501/09</t>
  </si>
  <si>
    <t>FI22448/14</t>
  </si>
  <si>
    <t>Rotu</t>
  </si>
  <si>
    <t xml:space="preserve"> 242/1</t>
  </si>
  <si>
    <t xml:space="preserve"> 48/1</t>
  </si>
  <si>
    <t xml:space="preserve"> 48/2</t>
  </si>
  <si>
    <t xml:space="preserve"> 42/1</t>
  </si>
  <si>
    <t xml:space="preserve"> 904/2</t>
  </si>
  <si>
    <t xml:space="preserve"> 906/2</t>
  </si>
  <si>
    <t xml:space="preserve"> 51/2</t>
  </si>
  <si>
    <t xml:space="preserve"> 161/1</t>
  </si>
  <si>
    <t xml:space="preserve"> 42/2</t>
  </si>
  <si>
    <t>HAULIKON KIERTOPALKINTO</t>
  </si>
  <si>
    <t>SEKÄ VALIONLAUTASTEN KAIVERRUS v.2014 (JAETAAN VUOSIKOKOUKSESSA 2015)</t>
  </si>
  <si>
    <t>FI KVA Kotaojan Rambo, om. Jari Koskela, Keminmaa</t>
  </si>
  <si>
    <t>HIRVEN KIERTOPALKINTO</t>
  </si>
  <si>
    <t>2014 Markku Mattila 87 p</t>
  </si>
  <si>
    <t>Kerokaltion Rasmus</t>
  </si>
  <si>
    <t>FI31457/09</t>
  </si>
  <si>
    <t xml:space="preserve"> 51/1</t>
  </si>
  <si>
    <t>Esa Majuri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</si>
</sst>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/>
  </sheetViews>
  <sheetFormatPr defaultRowHeight="15" x14ac:dyDescent="0.25"/>
  <cols>
    <col min="1" max="1" width="38" customWidth="1"/>
  </cols>
  <sheetData>
    <row r="1" spans="1:2" ht="14.1" customHeight="1" x14ac:dyDescent="0.25">
      <c r="A1" t="s">
        <v>0</v>
      </c>
    </row>
    <row r="2" spans="1:2" ht="14.1" customHeight="1" x14ac:dyDescent="0.25">
      <c r="A2" t="s">
        <v>100</v>
      </c>
    </row>
    <row r="3" spans="1:2" ht="14.1" customHeight="1" x14ac:dyDescent="0.25"/>
    <row r="4" spans="1:2" ht="14.1" customHeight="1" x14ac:dyDescent="0.25">
      <c r="A4" t="s">
        <v>5</v>
      </c>
      <c r="B4" t="s">
        <v>101</v>
      </c>
    </row>
    <row r="5" spans="1:2" ht="14.1" customHeight="1" x14ac:dyDescent="0.25"/>
    <row r="6" spans="1:2" ht="14.1" customHeight="1" x14ac:dyDescent="0.25">
      <c r="A6" t="s">
        <v>7</v>
      </c>
      <c r="B6" t="s">
        <v>101</v>
      </c>
    </row>
    <row r="7" spans="1:2" ht="14.1" customHeight="1" x14ac:dyDescent="0.25"/>
    <row r="8" spans="1:2" ht="14.1" customHeight="1" x14ac:dyDescent="0.25">
      <c r="A8" t="s">
        <v>38</v>
      </c>
      <c r="B8" t="s">
        <v>8</v>
      </c>
    </row>
    <row r="9" spans="1:2" ht="14.1" customHeight="1" x14ac:dyDescent="0.25"/>
    <row r="10" spans="1:2" ht="14.1" customHeight="1" x14ac:dyDescent="0.25">
      <c r="A10" t="s">
        <v>39</v>
      </c>
      <c r="B10" t="s">
        <v>9</v>
      </c>
    </row>
    <row r="11" spans="1:2" ht="14.1" customHeight="1" x14ac:dyDescent="0.25"/>
    <row r="12" spans="1:2" ht="14.1" customHeight="1" x14ac:dyDescent="0.25">
      <c r="A12" t="s">
        <v>40</v>
      </c>
      <c r="B12" t="s">
        <v>52</v>
      </c>
    </row>
    <row r="13" spans="1:2" ht="14.1" customHeight="1" x14ac:dyDescent="0.25"/>
    <row r="14" spans="1:2" ht="14.1" customHeight="1" x14ac:dyDescent="0.25">
      <c r="A14" t="s">
        <v>1</v>
      </c>
      <c r="B14" t="s">
        <v>10</v>
      </c>
    </row>
    <row r="15" spans="1:2" ht="14.1" customHeight="1" x14ac:dyDescent="0.25"/>
    <row r="16" spans="1:2" ht="14.1" customHeight="1" x14ac:dyDescent="0.25">
      <c r="A16" t="s">
        <v>2</v>
      </c>
      <c r="B16" t="s">
        <v>6</v>
      </c>
    </row>
    <row r="17" spans="1:2" ht="14.1" customHeight="1" x14ac:dyDescent="0.25"/>
    <row r="18" spans="1:2" ht="14.1" customHeight="1" x14ac:dyDescent="0.25">
      <c r="A18" t="s">
        <v>99</v>
      </c>
      <c r="B18" t="s">
        <v>37</v>
      </c>
    </row>
    <row r="19" spans="1:2" ht="14.1" customHeight="1" x14ac:dyDescent="0.25"/>
    <row r="20" spans="1:2" ht="14.1" customHeight="1" x14ac:dyDescent="0.25">
      <c r="A20" t="s">
        <v>102</v>
      </c>
      <c r="B20" t="s">
        <v>103</v>
      </c>
    </row>
    <row r="21" spans="1:2" ht="14.1" customHeight="1" x14ac:dyDescent="0.25"/>
    <row r="22" spans="1:2" ht="14.1" customHeight="1" x14ac:dyDescent="0.25">
      <c r="A22" t="s">
        <v>4</v>
      </c>
      <c r="B22" t="s">
        <v>36</v>
      </c>
    </row>
    <row r="23" spans="1:2" ht="14.1" customHeight="1" x14ac:dyDescent="0.25"/>
    <row r="24" spans="1:2" ht="14.1" customHeight="1" x14ac:dyDescent="0.25">
      <c r="A24" t="s">
        <v>3</v>
      </c>
      <c r="B24" t="s">
        <v>32</v>
      </c>
    </row>
    <row r="25" spans="1:2" ht="14.1" customHeight="1" x14ac:dyDescent="0.25"/>
    <row r="26" spans="1:2" ht="14.1" customHeight="1" x14ac:dyDescent="0.25">
      <c r="B26" t="s">
        <v>33</v>
      </c>
    </row>
    <row r="27" spans="1:2" ht="14.1" customHeight="1" x14ac:dyDescent="0.25"/>
    <row r="28" spans="1:2" ht="14.1" customHeight="1" x14ac:dyDescent="0.25">
      <c r="B28" t="s">
        <v>34</v>
      </c>
    </row>
    <row r="29" spans="1:2" ht="14.1" customHeight="1" x14ac:dyDescent="0.25"/>
    <row r="30" spans="1:2" ht="14.1" customHeight="1" x14ac:dyDescent="0.25">
      <c r="B30" t="s">
        <v>35</v>
      </c>
    </row>
    <row r="31" spans="1:2" ht="14.1" customHeight="1" x14ac:dyDescent="0.25"/>
    <row r="32" spans="1:2" ht="14.1" customHeight="1" x14ac:dyDescent="0.25">
      <c r="B32" t="s">
        <v>57</v>
      </c>
    </row>
    <row r="33" ht="14.1" customHeight="1" x14ac:dyDescent="0.25"/>
    <row r="34" ht="14.1" customHeight="1" x14ac:dyDescent="0.25"/>
    <row r="35" ht="14.1" customHeight="1" x14ac:dyDescent="0.25"/>
    <row r="36" ht="14.1" customHeight="1" x14ac:dyDescent="0.25"/>
    <row r="37" ht="14.1" customHeight="1" x14ac:dyDescent="0.25"/>
    <row r="38" ht="14.1" customHeight="1" x14ac:dyDescent="0.25"/>
    <row r="39" ht="14.1" customHeight="1" x14ac:dyDescent="0.25"/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workbookViewId="0"/>
  </sheetViews>
  <sheetFormatPr defaultRowHeight="15" x14ac:dyDescent="0.25"/>
  <cols>
    <col min="1" max="1" width="4.42578125" customWidth="1"/>
    <col min="2" max="2" width="19" customWidth="1"/>
    <col min="3" max="3" width="11.7109375" customWidth="1"/>
    <col min="4" max="4" width="7" customWidth="1"/>
    <col min="5" max="5" width="19.42578125" customWidth="1"/>
    <col min="6" max="6" width="10.28515625" customWidth="1"/>
    <col min="7" max="7" width="9.85546875" customWidth="1"/>
    <col min="8" max="8" width="29.28515625" customWidth="1"/>
    <col min="9" max="9" width="32.42578125" customWidth="1"/>
    <col min="10" max="10" width="17.5703125" customWidth="1"/>
    <col min="11" max="11" width="18.7109375" customWidth="1"/>
    <col min="12" max="12" width="10.28515625" customWidth="1"/>
    <col min="13" max="13" width="11.5703125" customWidth="1"/>
    <col min="14" max="14" width="20.140625" customWidth="1"/>
    <col min="15" max="15" width="9" customWidth="1"/>
    <col min="16" max="16" width="23.42578125" customWidth="1"/>
    <col min="17" max="17" width="10.28515625" customWidth="1"/>
    <col min="18" max="18" width="13.140625" customWidth="1"/>
  </cols>
  <sheetData>
    <row r="1" spans="1:19" x14ac:dyDescent="0.25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 t="s">
        <v>70</v>
      </c>
      <c r="B3" s="2" t="s">
        <v>11</v>
      </c>
      <c r="C3" s="2" t="s">
        <v>72</v>
      </c>
      <c r="D3" s="2" t="s">
        <v>89</v>
      </c>
      <c r="E3" s="2" t="s">
        <v>41</v>
      </c>
      <c r="F3" s="2" t="s">
        <v>26</v>
      </c>
      <c r="G3" s="2" t="s">
        <v>27</v>
      </c>
      <c r="H3" s="2" t="s">
        <v>24</v>
      </c>
      <c r="I3" s="2" t="s">
        <v>23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49</v>
      </c>
      <c r="P3" s="2" t="s">
        <v>17</v>
      </c>
      <c r="Q3" s="2" t="s">
        <v>18</v>
      </c>
      <c r="R3" s="2" t="s">
        <v>19</v>
      </c>
      <c r="S3" s="2" t="s">
        <v>21</v>
      </c>
    </row>
    <row r="4" spans="1:19" x14ac:dyDescent="0.25">
      <c r="A4" s="2">
        <v>1</v>
      </c>
      <c r="B4" s="2" t="s">
        <v>31</v>
      </c>
      <c r="C4" s="2" t="s">
        <v>73</v>
      </c>
      <c r="D4" s="2" t="s">
        <v>93</v>
      </c>
      <c r="E4" s="2" t="s">
        <v>43</v>
      </c>
      <c r="F4" s="3">
        <v>10</v>
      </c>
      <c r="G4" s="3"/>
      <c r="H4" s="3"/>
      <c r="I4" s="3"/>
      <c r="J4" s="3"/>
      <c r="K4" s="3"/>
      <c r="L4" s="3"/>
      <c r="M4" s="3"/>
      <c r="N4" s="3">
        <v>3</v>
      </c>
      <c r="O4" s="3">
        <v>3</v>
      </c>
      <c r="P4" s="3">
        <v>9</v>
      </c>
      <c r="Q4" s="3"/>
      <c r="R4" s="3"/>
      <c r="S4" s="3">
        <f t="shared" ref="S4:S20" si="0">SUM(F4:R4)</f>
        <v>25</v>
      </c>
    </row>
    <row r="5" spans="1:19" x14ac:dyDescent="0.25">
      <c r="A5" s="2">
        <v>2</v>
      </c>
      <c r="B5" s="2" t="s">
        <v>22</v>
      </c>
      <c r="C5" s="2" t="s">
        <v>74</v>
      </c>
      <c r="D5" s="2" t="s">
        <v>91</v>
      </c>
      <c r="E5" s="2" t="s">
        <v>46</v>
      </c>
      <c r="F5" s="3"/>
      <c r="G5" s="3"/>
      <c r="H5" s="3">
        <v>5</v>
      </c>
      <c r="I5" s="3">
        <v>3</v>
      </c>
      <c r="J5" s="3">
        <v>3</v>
      </c>
      <c r="K5" s="3">
        <v>5</v>
      </c>
      <c r="L5" s="3">
        <v>3</v>
      </c>
      <c r="M5" s="3">
        <v>5</v>
      </c>
      <c r="N5" s="3"/>
      <c r="O5" s="3"/>
      <c r="P5" s="3"/>
      <c r="Q5" s="3"/>
      <c r="R5" s="3"/>
      <c r="S5" s="3">
        <f t="shared" si="0"/>
        <v>24</v>
      </c>
    </row>
    <row r="6" spans="1:19" x14ac:dyDescent="0.25">
      <c r="A6" s="2">
        <v>3</v>
      </c>
      <c r="B6" s="2" t="s">
        <v>20</v>
      </c>
      <c r="C6" s="2" t="s">
        <v>75</v>
      </c>
      <c r="D6" s="2" t="s">
        <v>92</v>
      </c>
      <c r="E6" s="2" t="s">
        <v>44</v>
      </c>
      <c r="F6" s="3">
        <v>10</v>
      </c>
      <c r="G6" s="3"/>
      <c r="H6" s="3">
        <v>5</v>
      </c>
      <c r="I6" s="3">
        <v>2</v>
      </c>
      <c r="J6" s="3"/>
      <c r="K6" s="3"/>
      <c r="L6" s="3"/>
      <c r="M6" s="3"/>
      <c r="N6" s="3"/>
      <c r="O6" s="3"/>
      <c r="P6" s="3">
        <v>6</v>
      </c>
      <c r="Q6" s="3"/>
      <c r="R6" s="3"/>
      <c r="S6" s="3">
        <f t="shared" si="0"/>
        <v>23</v>
      </c>
    </row>
    <row r="7" spans="1:19" x14ac:dyDescent="0.25">
      <c r="A7" s="2">
        <v>4</v>
      </c>
      <c r="B7" s="2" t="s">
        <v>30</v>
      </c>
      <c r="C7" s="2" t="s">
        <v>76</v>
      </c>
      <c r="D7" s="2" t="s">
        <v>93</v>
      </c>
      <c r="E7" s="2" t="s">
        <v>42</v>
      </c>
      <c r="F7" s="3">
        <v>10</v>
      </c>
      <c r="G7" s="3"/>
      <c r="H7" s="3"/>
      <c r="I7" s="3"/>
      <c r="J7" s="3"/>
      <c r="K7" s="3"/>
      <c r="L7" s="3"/>
      <c r="M7" s="3"/>
      <c r="N7" s="3"/>
      <c r="O7" s="3"/>
      <c r="P7" s="3">
        <v>9</v>
      </c>
      <c r="Q7" s="3"/>
      <c r="R7" s="3">
        <v>3</v>
      </c>
      <c r="S7" s="3">
        <f t="shared" si="0"/>
        <v>22</v>
      </c>
    </row>
    <row r="8" spans="1:19" x14ac:dyDescent="0.25">
      <c r="A8" s="2">
        <v>5</v>
      </c>
      <c r="B8" s="2" t="s">
        <v>28</v>
      </c>
      <c r="C8" s="2" t="s">
        <v>77</v>
      </c>
      <c r="D8" s="2" t="s">
        <v>90</v>
      </c>
      <c r="E8" s="2" t="s">
        <v>47</v>
      </c>
      <c r="F8" s="3">
        <v>10</v>
      </c>
      <c r="G8" s="3"/>
      <c r="H8" s="3"/>
      <c r="I8" s="3"/>
      <c r="J8" s="3"/>
      <c r="K8" s="3"/>
      <c r="L8" s="3"/>
      <c r="M8" s="3"/>
      <c r="N8" s="3"/>
      <c r="O8" s="3"/>
      <c r="P8" s="3">
        <v>9</v>
      </c>
      <c r="Q8" s="3"/>
      <c r="R8" s="3"/>
      <c r="S8" s="3">
        <f t="shared" si="0"/>
        <v>19</v>
      </c>
    </row>
    <row r="9" spans="1:19" x14ac:dyDescent="0.25">
      <c r="A9" s="2">
        <v>6</v>
      </c>
      <c r="B9" s="2" t="s">
        <v>25</v>
      </c>
      <c r="C9" s="2" t="s">
        <v>78</v>
      </c>
      <c r="D9" s="2" t="s">
        <v>94</v>
      </c>
      <c r="E9" s="2" t="s">
        <v>48</v>
      </c>
      <c r="F9" s="3"/>
      <c r="G9" s="3">
        <v>12</v>
      </c>
      <c r="H9" s="3"/>
      <c r="I9" s="3"/>
      <c r="J9" s="3"/>
      <c r="K9" s="3"/>
      <c r="L9" s="3"/>
      <c r="M9" s="3"/>
      <c r="N9" s="3"/>
      <c r="O9" s="3"/>
      <c r="P9" s="3"/>
      <c r="Q9" s="3"/>
      <c r="R9" s="3">
        <v>3</v>
      </c>
      <c r="S9" s="3">
        <f t="shared" si="0"/>
        <v>15</v>
      </c>
    </row>
    <row r="10" spans="1:19" x14ac:dyDescent="0.25">
      <c r="A10" s="2">
        <v>7</v>
      </c>
      <c r="B10" s="2" t="s">
        <v>29</v>
      </c>
      <c r="C10" s="2" t="s">
        <v>79</v>
      </c>
      <c r="D10" s="2" t="s">
        <v>95</v>
      </c>
      <c r="E10" s="2" t="s">
        <v>45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v>9</v>
      </c>
      <c r="Q10" s="3">
        <v>4</v>
      </c>
      <c r="R10" s="3"/>
      <c r="S10" s="3">
        <f t="shared" si="0"/>
        <v>13</v>
      </c>
    </row>
    <row r="11" spans="1:19" x14ac:dyDescent="0.25">
      <c r="A11" s="2">
        <v>8</v>
      </c>
      <c r="B11" s="4" t="s">
        <v>50</v>
      </c>
      <c r="C11" s="4" t="s">
        <v>80</v>
      </c>
      <c r="D11" s="4" t="s">
        <v>96</v>
      </c>
      <c r="E11" s="4" t="s">
        <v>51</v>
      </c>
      <c r="F11" s="3">
        <v>10</v>
      </c>
      <c r="G11" s="2"/>
      <c r="H11" s="2"/>
      <c r="I11" s="2"/>
      <c r="J11" s="2"/>
      <c r="K11" s="2"/>
      <c r="L11" s="2"/>
      <c r="M11" s="2"/>
      <c r="N11" s="2"/>
      <c r="O11" s="2"/>
      <c r="P11" s="5">
        <v>3</v>
      </c>
      <c r="Q11" s="2"/>
      <c r="R11" s="2"/>
      <c r="S11" s="5">
        <f t="shared" si="0"/>
        <v>13</v>
      </c>
    </row>
    <row r="12" spans="1:19" x14ac:dyDescent="0.25">
      <c r="A12" s="2">
        <v>9</v>
      </c>
      <c r="B12" s="4" t="s">
        <v>58</v>
      </c>
      <c r="C12" s="4" t="s">
        <v>81</v>
      </c>
      <c r="D12" s="4" t="s">
        <v>93</v>
      </c>
      <c r="E12" s="4" t="s">
        <v>59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5">
        <v>9</v>
      </c>
      <c r="Q12" s="2"/>
      <c r="R12" s="3">
        <v>3</v>
      </c>
      <c r="S12" s="5">
        <f t="shared" si="0"/>
        <v>12</v>
      </c>
    </row>
    <row r="13" spans="1:19" x14ac:dyDescent="0.25">
      <c r="A13" s="2">
        <v>10</v>
      </c>
      <c r="B13" s="4" t="s">
        <v>68</v>
      </c>
      <c r="C13" s="4" t="s">
        <v>82</v>
      </c>
      <c r="D13" s="4" t="s">
        <v>92</v>
      </c>
      <c r="E13" s="4" t="s">
        <v>69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5">
        <v>9</v>
      </c>
      <c r="Q13" s="2"/>
      <c r="R13" s="2"/>
      <c r="S13" s="5">
        <f t="shared" si="0"/>
        <v>9</v>
      </c>
    </row>
    <row r="14" spans="1:19" x14ac:dyDescent="0.25">
      <c r="A14" s="2">
        <v>11</v>
      </c>
      <c r="B14" s="4" t="s">
        <v>53</v>
      </c>
      <c r="C14" s="4" t="s">
        <v>83</v>
      </c>
      <c r="D14" s="4" t="s">
        <v>91</v>
      </c>
      <c r="E14" s="4" t="s">
        <v>54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5">
        <v>3</v>
      </c>
      <c r="Q14" s="3">
        <v>4</v>
      </c>
      <c r="R14" s="3"/>
      <c r="S14" s="5">
        <f t="shared" si="0"/>
        <v>7</v>
      </c>
    </row>
    <row r="15" spans="1:19" x14ac:dyDescent="0.25">
      <c r="A15" s="2">
        <v>12</v>
      </c>
      <c r="B15" s="4" t="s">
        <v>104</v>
      </c>
      <c r="C15" s="4" t="s">
        <v>105</v>
      </c>
      <c r="D15" s="4" t="s">
        <v>106</v>
      </c>
      <c r="E15" s="4" t="s">
        <v>107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5">
        <v>6</v>
      </c>
      <c r="Q15" s="3"/>
      <c r="R15" s="3"/>
      <c r="S15" s="5">
        <f t="shared" si="0"/>
        <v>6</v>
      </c>
    </row>
    <row r="16" spans="1:19" x14ac:dyDescent="0.25">
      <c r="A16" s="2">
        <v>13</v>
      </c>
      <c r="B16" s="4" t="s">
        <v>60</v>
      </c>
      <c r="C16" s="4" t="s">
        <v>84</v>
      </c>
      <c r="D16" s="4" t="s">
        <v>97</v>
      </c>
      <c r="E16" s="4" t="s">
        <v>61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5">
        <v>1</v>
      </c>
      <c r="Q16" s="3">
        <v>4</v>
      </c>
      <c r="R16" s="2"/>
      <c r="S16" s="5">
        <f t="shared" si="0"/>
        <v>5</v>
      </c>
    </row>
    <row r="17" spans="1:19" x14ac:dyDescent="0.25">
      <c r="A17" s="2">
        <v>14</v>
      </c>
      <c r="B17" s="4" t="s">
        <v>62</v>
      </c>
      <c r="C17" s="4" t="s">
        <v>85</v>
      </c>
      <c r="D17" s="4" t="s">
        <v>93</v>
      </c>
      <c r="E17" s="4" t="s">
        <v>63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5">
        <v>3</v>
      </c>
      <c r="Q17" s="2"/>
      <c r="R17" s="2">
        <v>2</v>
      </c>
      <c r="S17" s="5">
        <f t="shared" si="0"/>
        <v>5</v>
      </c>
    </row>
    <row r="18" spans="1:19" x14ac:dyDescent="0.25">
      <c r="A18" s="2">
        <v>15</v>
      </c>
      <c r="B18" s="4" t="s">
        <v>66</v>
      </c>
      <c r="C18" s="4" t="s">
        <v>86</v>
      </c>
      <c r="D18" s="4" t="s">
        <v>92</v>
      </c>
      <c r="E18" s="4" t="s">
        <v>67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5">
        <v>3</v>
      </c>
      <c r="Q18" s="2"/>
      <c r="R18" s="2">
        <v>2</v>
      </c>
      <c r="S18" s="5">
        <f t="shared" si="0"/>
        <v>5</v>
      </c>
    </row>
    <row r="19" spans="1:19" x14ac:dyDescent="0.25">
      <c r="A19" s="2">
        <v>16</v>
      </c>
      <c r="B19" s="4" t="s">
        <v>55</v>
      </c>
      <c r="C19" s="4" t="s">
        <v>87</v>
      </c>
      <c r="D19" s="4" t="s">
        <v>92</v>
      </c>
      <c r="E19" s="4" t="s">
        <v>56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5">
        <v>3</v>
      </c>
      <c r="Q19" s="2"/>
      <c r="R19" s="2"/>
      <c r="S19" s="5">
        <f t="shared" si="0"/>
        <v>3</v>
      </c>
    </row>
    <row r="20" spans="1:19" x14ac:dyDescent="0.25">
      <c r="A20" s="2">
        <v>17</v>
      </c>
      <c r="B20" s="4" t="s">
        <v>64</v>
      </c>
      <c r="C20" s="4" t="s">
        <v>88</v>
      </c>
      <c r="D20" s="4" t="s">
        <v>98</v>
      </c>
      <c r="E20" s="4" t="s">
        <v>65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5">
        <v>3</v>
      </c>
      <c r="Q20" s="2"/>
      <c r="R20" s="2"/>
      <c r="S20" s="5">
        <f t="shared" si="0"/>
        <v>3</v>
      </c>
    </row>
  </sheetData>
  <sortState ref="B4:S19">
    <sortCondition descending="1" ref="S4:S19"/>
  </sortState>
  <pageMargins left="0.70866141732283472" right="0.70866141732283472" top="0.74803149606299213" bottom="0.74803149606299213" header="0.31496062992125984" footer="0.31496062992125984"/>
  <pageSetup paperSize="9" scale="46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kiertopalkinnot</vt:lpstr>
      <vt:lpstr>vuoden koira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2015-02-18T10:24:52Z</cp:lastPrinted>
  <dcterms:created xsi:type="dcterms:W3CDTF">2013-02-19T17:11:56Z</dcterms:created>
  <dcterms:modified xsi:type="dcterms:W3CDTF">2015-02-20T10:44:29Z</dcterms:modified>
</cp:coreProperties>
</file>